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630" windowWidth="14835" windowHeight="6660"/>
  </bookViews>
  <sheets>
    <sheet name="queueStats" sheetId="1" r:id="rId1"/>
  </sheets>
  <calcPr calcId="144525"/>
</workbook>
</file>

<file path=xl/calcChain.xml><?xml version="1.0" encoding="utf-8"?>
<calcChain xmlns="http://schemas.openxmlformats.org/spreadsheetml/2006/main">
  <c r="I20" i="1" l="1"/>
  <c r="I21" i="1"/>
  <c r="I22" i="1"/>
  <c r="I23" i="1"/>
  <c r="I24" i="1"/>
  <c r="I25" i="1"/>
  <c r="I26" i="1"/>
  <c r="I19" i="1"/>
  <c r="D20" i="1"/>
  <c r="D21" i="1"/>
  <c r="D22" i="1"/>
  <c r="D23" i="1"/>
  <c r="D24" i="1"/>
  <c r="D25" i="1"/>
  <c r="D26" i="1"/>
  <c r="D19" i="1"/>
</calcChain>
</file>

<file path=xl/sharedStrings.xml><?xml version="1.0" encoding="utf-8"?>
<sst xmlns="http://schemas.openxmlformats.org/spreadsheetml/2006/main" count="43" uniqueCount="22">
  <si>
    <t>Simulation time</t>
  </si>
  <si>
    <t>node</t>
  </si>
  <si>
    <t>arrived_packets</t>
  </si>
  <si>
    <t>arrived_bytes</t>
  </si>
  <si>
    <t>arrived_throughputMbps</t>
  </si>
  <si>
    <t>lost_packets</t>
  </si>
  <si>
    <t>lost_bytes</t>
  </si>
  <si>
    <t>departed_packets</t>
  </si>
  <si>
    <t>departed_bytes</t>
  </si>
  <si>
    <t>departed_throughputMbps</t>
  </si>
  <si>
    <t>qmonSource(0)</t>
  </si>
  <si>
    <t>qmonSource(1)</t>
  </si>
  <si>
    <t>qmonSource(2)</t>
  </si>
  <si>
    <t>qmonSource(3)</t>
  </si>
  <si>
    <t>qmonSink(0)</t>
  </si>
  <si>
    <t>qmonSink(1)</t>
  </si>
  <si>
    <t>qmonSink(2)</t>
  </si>
  <si>
    <t>qmonSink(3)</t>
  </si>
  <si>
    <t>$qmonSwitch10_out</t>
  </si>
  <si>
    <t>$qmonConcur_Switch10</t>
  </si>
  <si>
    <t>$qmonSwitch10_SinkConcur</t>
  </si>
  <si>
    <t>Adjusted throughput for qmon for 500s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</si>
</sst>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topLeftCell="A10" workbookViewId="0">
      <selection activeCell="K29" sqref="K29"/>
    </sheetView>
  </sheetViews>
  <sheetFormatPr defaultRowHeight="15" x14ac:dyDescent="0.25"/>
  <cols>
    <col min="1" max="1" width="26.42578125" bestFit="1" customWidth="1"/>
    <col min="2" max="2" width="15.140625" bestFit="1" customWidth="1"/>
    <col min="3" max="3" width="13.28515625" bestFit="1" customWidth="1"/>
    <col min="4" max="4" width="23.5703125" bestFit="1" customWidth="1"/>
    <col min="5" max="5" width="12" bestFit="1" customWidth="1"/>
    <col min="6" max="6" width="10.140625" bestFit="1" customWidth="1"/>
    <col min="7" max="7" width="17" bestFit="1" customWidth="1"/>
    <col min="8" max="8" width="15.140625" bestFit="1" customWidth="1"/>
    <col min="9" max="9" width="25.5703125" bestFit="1" customWidth="1"/>
  </cols>
  <sheetData>
    <row r="1" spans="1:9" x14ac:dyDescent="0.25">
      <c r="A1" t="s">
        <v>0</v>
      </c>
      <c r="B1">
        <v>1000</v>
      </c>
    </row>
    <row r="2" spans="1:9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</row>
    <row r="3" spans="1:9" x14ac:dyDescent="0.25">
      <c r="A3" t="s">
        <v>10</v>
      </c>
      <c r="B3">
        <v>52733740</v>
      </c>
      <c r="C3">
        <v>54843088600</v>
      </c>
      <c r="D3">
        <v>438.74470880000001</v>
      </c>
      <c r="E3">
        <v>209</v>
      </c>
      <c r="F3">
        <v>217360</v>
      </c>
      <c r="G3">
        <v>52733531</v>
      </c>
      <c r="H3">
        <v>54842871240</v>
      </c>
      <c r="I3">
        <v>438.74296992000001</v>
      </c>
    </row>
    <row r="4" spans="1:9" x14ac:dyDescent="0.25">
      <c r="A4" t="s">
        <v>11</v>
      </c>
      <c r="B4">
        <v>44782175</v>
      </c>
      <c r="C4">
        <v>46573461000</v>
      </c>
      <c r="D4">
        <v>372.58768800000001</v>
      </c>
      <c r="E4">
        <v>240</v>
      </c>
      <c r="F4">
        <v>249600</v>
      </c>
      <c r="G4">
        <v>44781935</v>
      </c>
      <c r="H4">
        <v>46573211400</v>
      </c>
      <c r="I4">
        <v>372.58569119999902</v>
      </c>
    </row>
    <row r="5" spans="1:9" x14ac:dyDescent="0.25">
      <c r="A5" t="s">
        <v>12</v>
      </c>
      <c r="B5">
        <v>37940297</v>
      </c>
      <c r="C5">
        <v>39457907880</v>
      </c>
      <c r="D5">
        <v>315.66326304</v>
      </c>
      <c r="E5">
        <v>345</v>
      </c>
      <c r="F5">
        <v>358800</v>
      </c>
      <c r="G5">
        <v>37939952</v>
      </c>
      <c r="H5">
        <v>39457549080</v>
      </c>
      <c r="I5">
        <v>315.66039264</v>
      </c>
    </row>
    <row r="6" spans="1:9" x14ac:dyDescent="0.25">
      <c r="A6" t="s">
        <v>13</v>
      </c>
      <c r="B6">
        <v>30206902</v>
      </c>
      <c r="C6">
        <v>31415177080</v>
      </c>
      <c r="D6">
        <v>251.32141664</v>
      </c>
      <c r="E6">
        <v>443</v>
      </c>
      <c r="F6">
        <v>460720</v>
      </c>
      <c r="G6">
        <v>30206459</v>
      </c>
      <c r="H6">
        <v>31414716360</v>
      </c>
      <c r="I6">
        <v>251.31773088</v>
      </c>
    </row>
    <row r="7" spans="1:9" x14ac:dyDescent="0.25">
      <c r="A7" t="s">
        <v>14</v>
      </c>
      <c r="B7">
        <v>52733470</v>
      </c>
      <c r="C7">
        <v>54842807800</v>
      </c>
      <c r="D7">
        <v>438.742462399999</v>
      </c>
      <c r="E7">
        <v>0</v>
      </c>
      <c r="F7">
        <v>0</v>
      </c>
      <c r="G7">
        <v>52733470</v>
      </c>
      <c r="H7">
        <v>54842807800</v>
      </c>
      <c r="I7">
        <v>438.742462399999</v>
      </c>
    </row>
    <row r="8" spans="1:9" x14ac:dyDescent="0.25">
      <c r="A8" t="s">
        <v>15</v>
      </c>
      <c r="B8">
        <v>44781709</v>
      </c>
      <c r="C8">
        <v>46572976360</v>
      </c>
      <c r="D8">
        <v>372.58381087999902</v>
      </c>
      <c r="E8">
        <v>0</v>
      </c>
      <c r="F8">
        <v>0</v>
      </c>
      <c r="G8">
        <v>44781709</v>
      </c>
      <c r="H8">
        <v>46572976360</v>
      </c>
      <c r="I8">
        <v>372.58381087999902</v>
      </c>
    </row>
    <row r="9" spans="1:9" x14ac:dyDescent="0.25">
      <c r="A9" t="s">
        <v>16</v>
      </c>
      <c r="B9">
        <v>37938517</v>
      </c>
      <c r="C9">
        <v>39456056680</v>
      </c>
      <c r="D9">
        <v>315.64845344000003</v>
      </c>
      <c r="E9">
        <v>0</v>
      </c>
      <c r="F9">
        <v>0</v>
      </c>
      <c r="G9">
        <v>37938517</v>
      </c>
      <c r="H9">
        <v>39456056680</v>
      </c>
      <c r="I9">
        <v>315.64845344000003</v>
      </c>
    </row>
    <row r="10" spans="1:9" x14ac:dyDescent="0.25">
      <c r="A10" t="s">
        <v>17</v>
      </c>
      <c r="B10">
        <v>30205063</v>
      </c>
      <c r="C10">
        <v>31413264520</v>
      </c>
      <c r="D10">
        <v>251.30611615999899</v>
      </c>
      <c r="E10">
        <v>0</v>
      </c>
      <c r="F10">
        <v>0</v>
      </c>
      <c r="G10">
        <v>30205063</v>
      </c>
      <c r="H10">
        <v>31413264520</v>
      </c>
      <c r="I10">
        <v>251.30611615999899</v>
      </c>
    </row>
    <row r="11" spans="1:9" x14ac:dyDescent="0.25">
      <c r="A11" t="s">
        <v>18</v>
      </c>
      <c r="B11">
        <v>250739292</v>
      </c>
      <c r="C11">
        <v>260768858680</v>
      </c>
      <c r="D11">
        <v>2086.15086944</v>
      </c>
      <c r="E11">
        <v>629</v>
      </c>
      <c r="F11">
        <v>654160</v>
      </c>
      <c r="G11">
        <v>250738663</v>
      </c>
      <c r="H11">
        <v>260768204520</v>
      </c>
      <c r="I11">
        <v>2086.1456361599899</v>
      </c>
    </row>
    <row r="12" spans="1:9" x14ac:dyDescent="0.25">
      <c r="A12" t="s">
        <v>19</v>
      </c>
      <c r="B12">
        <v>85080077</v>
      </c>
      <c r="C12">
        <v>88483279080</v>
      </c>
      <c r="D12">
        <v>707.86623264000002</v>
      </c>
      <c r="E12">
        <v>512</v>
      </c>
      <c r="F12">
        <v>532480</v>
      </c>
      <c r="G12">
        <v>85079565</v>
      </c>
      <c r="H12">
        <v>88482746600</v>
      </c>
      <c r="I12">
        <v>707.86197279999897</v>
      </c>
    </row>
    <row r="13" spans="1:9" x14ac:dyDescent="0.25">
      <c r="A13" t="s">
        <v>20</v>
      </c>
      <c r="B13">
        <v>85077169</v>
      </c>
      <c r="C13">
        <v>88480254760</v>
      </c>
      <c r="D13">
        <v>707.84203807999995</v>
      </c>
      <c r="E13">
        <v>0</v>
      </c>
      <c r="F13">
        <v>0</v>
      </c>
      <c r="G13">
        <v>85077169</v>
      </c>
      <c r="H13">
        <v>88480254760</v>
      </c>
      <c r="I13">
        <v>707.84203807999995</v>
      </c>
    </row>
    <row r="16" spans="1:9" x14ac:dyDescent="0.25">
      <c r="A16" t="s">
        <v>21</v>
      </c>
    </row>
    <row r="17" spans="1:9" x14ac:dyDescent="0.25">
      <c r="A17" t="s">
        <v>0</v>
      </c>
      <c r="B17">
        <v>1000</v>
      </c>
    </row>
    <row r="18" spans="1:9" x14ac:dyDescent="0.25">
      <c r="A18" t="s">
        <v>1</v>
      </c>
      <c r="B18" t="s">
        <v>2</v>
      </c>
      <c r="C18" t="s">
        <v>3</v>
      </c>
      <c r="D18" t="s">
        <v>4</v>
      </c>
      <c r="E18" t="s">
        <v>5</v>
      </c>
      <c r="F18" t="s">
        <v>6</v>
      </c>
      <c r="G18" t="s">
        <v>7</v>
      </c>
      <c r="H18" t="s">
        <v>8</v>
      </c>
      <c r="I18" t="s">
        <v>9</v>
      </c>
    </row>
    <row r="19" spans="1:9" x14ac:dyDescent="0.25">
      <c r="A19" t="s">
        <v>10</v>
      </c>
      <c r="B19">
        <v>52733740</v>
      </c>
      <c r="C19">
        <v>54843088600</v>
      </c>
      <c r="D19">
        <f>C19/500*8/1000000</f>
        <v>877.48941760000002</v>
      </c>
      <c r="E19">
        <v>209</v>
      </c>
      <c r="F19">
        <v>217360</v>
      </c>
      <c r="G19">
        <v>52733531</v>
      </c>
      <c r="H19">
        <v>54842871240</v>
      </c>
      <c r="I19">
        <f>H19/500*8/1000000</f>
        <v>877.48593984000001</v>
      </c>
    </row>
    <row r="20" spans="1:9" x14ac:dyDescent="0.25">
      <c r="A20" t="s">
        <v>11</v>
      </c>
      <c r="B20">
        <v>44782175</v>
      </c>
      <c r="C20">
        <v>46573461000</v>
      </c>
      <c r="D20">
        <f t="shared" ref="D20:D26" si="0">C20/500*8/1000000</f>
        <v>745.17537600000003</v>
      </c>
      <c r="E20">
        <v>240</v>
      </c>
      <c r="F20">
        <v>249600</v>
      </c>
      <c r="G20">
        <v>44781935</v>
      </c>
      <c r="H20">
        <v>46573211400</v>
      </c>
      <c r="I20">
        <f t="shared" ref="I20:I26" si="1">H20/500*8/1000000</f>
        <v>745.17138239999997</v>
      </c>
    </row>
    <row r="21" spans="1:9" x14ac:dyDescent="0.25">
      <c r="A21" t="s">
        <v>12</v>
      </c>
      <c r="B21">
        <v>37940297</v>
      </c>
      <c r="C21">
        <v>39457907880</v>
      </c>
      <c r="D21">
        <f t="shared" si="0"/>
        <v>631.32652608000001</v>
      </c>
      <c r="E21">
        <v>345</v>
      </c>
      <c r="F21">
        <v>358800</v>
      </c>
      <c r="G21">
        <v>37939952</v>
      </c>
      <c r="H21">
        <v>39457549080</v>
      </c>
      <c r="I21">
        <f t="shared" si="1"/>
        <v>631.32078528</v>
      </c>
    </row>
    <row r="22" spans="1:9" x14ac:dyDescent="0.25">
      <c r="A22" t="s">
        <v>13</v>
      </c>
      <c r="B22">
        <v>30206902</v>
      </c>
      <c r="C22">
        <v>31415177080</v>
      </c>
      <c r="D22">
        <f t="shared" si="0"/>
        <v>502.64283327999999</v>
      </c>
      <c r="E22">
        <v>443</v>
      </c>
      <c r="F22">
        <v>460720</v>
      </c>
      <c r="G22">
        <v>30206459</v>
      </c>
      <c r="H22">
        <v>31414716360</v>
      </c>
      <c r="I22">
        <f t="shared" si="1"/>
        <v>502.63546176</v>
      </c>
    </row>
    <row r="23" spans="1:9" x14ac:dyDescent="0.25">
      <c r="A23" t="s">
        <v>14</v>
      </c>
      <c r="B23">
        <v>52733470</v>
      </c>
      <c r="C23">
        <v>54842807800</v>
      </c>
      <c r="D23">
        <f t="shared" si="0"/>
        <v>877.48492479999993</v>
      </c>
      <c r="E23">
        <v>0</v>
      </c>
      <c r="F23">
        <v>0</v>
      </c>
      <c r="G23">
        <v>52733470</v>
      </c>
      <c r="H23">
        <v>54842807800</v>
      </c>
      <c r="I23">
        <f t="shared" si="1"/>
        <v>877.48492479999993</v>
      </c>
    </row>
    <row r="24" spans="1:9" x14ac:dyDescent="0.25">
      <c r="A24" t="s">
        <v>15</v>
      </c>
      <c r="B24">
        <v>44781709</v>
      </c>
      <c r="C24">
        <v>46572976360</v>
      </c>
      <c r="D24">
        <f t="shared" si="0"/>
        <v>745.16762175999997</v>
      </c>
      <c r="E24">
        <v>0</v>
      </c>
      <c r="F24">
        <v>0</v>
      </c>
      <c r="G24">
        <v>44781709</v>
      </c>
      <c r="H24">
        <v>46572976360</v>
      </c>
      <c r="I24">
        <f t="shared" si="1"/>
        <v>745.16762175999997</v>
      </c>
    </row>
    <row r="25" spans="1:9" x14ac:dyDescent="0.25">
      <c r="A25" t="s">
        <v>16</v>
      </c>
      <c r="B25">
        <v>37938517</v>
      </c>
      <c r="C25">
        <v>39456056680</v>
      </c>
      <c r="D25">
        <f t="shared" si="0"/>
        <v>631.29690688000005</v>
      </c>
      <c r="E25">
        <v>0</v>
      </c>
      <c r="F25">
        <v>0</v>
      </c>
      <c r="G25">
        <v>37938517</v>
      </c>
      <c r="H25">
        <v>39456056680</v>
      </c>
      <c r="I25">
        <f t="shared" si="1"/>
        <v>631.29690688000005</v>
      </c>
    </row>
    <row r="26" spans="1:9" x14ac:dyDescent="0.25">
      <c r="A26" t="s">
        <v>17</v>
      </c>
      <c r="B26">
        <v>30205063</v>
      </c>
      <c r="C26">
        <v>31413264520</v>
      </c>
      <c r="D26">
        <f t="shared" si="0"/>
        <v>502.61223231999998</v>
      </c>
      <c r="E26">
        <v>0</v>
      </c>
      <c r="F26">
        <v>0</v>
      </c>
      <c r="G26">
        <v>30205063</v>
      </c>
      <c r="H26">
        <v>31413264520</v>
      </c>
      <c r="I26">
        <f t="shared" si="1"/>
        <v>502.61223231999998</v>
      </c>
    </row>
    <row r="27" spans="1:9" x14ac:dyDescent="0.25">
      <c r="A27" t="s">
        <v>18</v>
      </c>
      <c r="B27">
        <v>250739292</v>
      </c>
      <c r="C27">
        <v>260768858680</v>
      </c>
      <c r="D27">
        <v>2086.15086944</v>
      </c>
      <c r="E27">
        <v>629</v>
      </c>
      <c r="F27">
        <v>654160</v>
      </c>
      <c r="G27">
        <v>250738663</v>
      </c>
      <c r="H27">
        <v>260768204520</v>
      </c>
      <c r="I27">
        <v>2086.1456361599899</v>
      </c>
    </row>
    <row r="28" spans="1:9" x14ac:dyDescent="0.25">
      <c r="A28" t="s">
        <v>19</v>
      </c>
      <c r="B28">
        <v>85080077</v>
      </c>
      <c r="C28">
        <v>88483279080</v>
      </c>
      <c r="D28">
        <v>707.86623264000002</v>
      </c>
      <c r="E28">
        <v>512</v>
      </c>
      <c r="F28">
        <v>532480</v>
      </c>
      <c r="G28">
        <v>85079565</v>
      </c>
      <c r="H28">
        <v>88482746600</v>
      </c>
      <c r="I28">
        <v>707.86197279999897</v>
      </c>
    </row>
    <row r="29" spans="1:9" x14ac:dyDescent="0.25">
      <c r="A29" t="s">
        <v>20</v>
      </c>
      <c r="B29">
        <v>85077169</v>
      </c>
      <c r="C29">
        <v>88480254760</v>
      </c>
      <c r="D29">
        <v>707.84203807999995</v>
      </c>
      <c r="E29">
        <v>0</v>
      </c>
      <c r="F29">
        <v>0</v>
      </c>
      <c r="G29">
        <v>85077169</v>
      </c>
      <c r="H29">
        <v>88480254760</v>
      </c>
      <c r="I29">
        <v>707.84203807999995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queueStats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Locksmith</dc:creator>
  <cp:lastModifiedBy>Marcos Portnoi</cp:lastModifiedBy>
  <dcterms:created xsi:type="dcterms:W3CDTF">2010-09-05T21:44:20Z</dcterms:created>
  <dcterms:modified xsi:type="dcterms:W3CDTF">2010-10-12T15:20:41Z</dcterms:modified>
</cp:coreProperties>
</file>